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ica\Desktop\"/>
    </mc:Choice>
  </mc:AlternateContent>
  <bookViews>
    <workbookView xWindow="0" yWindow="0" windowWidth="24630" windowHeight="1332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<sst xmlns="http://schemas.openxmlformats.org/spreadsheetml/2006/main" count="316" uniqueCount="174">
  <si>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</si>
  <si>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</si>
  <si>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</si>
  <si>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</si>
  <si>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</si>
  <si>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</si>
  <si>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</si>
  <si>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Ukupno:</t>
  </si>
  <si>
    <t>ZAGREB</t>
  </si>
  <si>
    <t>IVANIĆ GRAD</t>
  </si>
  <si>
    <t>RAČUNALNE USLUGE</t>
  </si>
  <si>
    <t>MATERIJAL I SIROVINE</t>
  </si>
  <si>
    <t>VODOOPSKRBA I ODVODNJA ZAGREBAČKE ŽUPANIJE D.O.O.</t>
  </si>
  <si>
    <t>54189804734</t>
  </si>
  <si>
    <t>KOMUNALNE USLUGE</t>
  </si>
  <si>
    <t>VINDIJA, D.D. - PREHRAMBENA INDUSTRIJA</t>
  </si>
  <si>
    <t>44138062462</t>
  </si>
  <si>
    <t>PIK VRBOVEC plus d.o.o.</t>
  </si>
  <si>
    <t>41976933718</t>
  </si>
  <si>
    <t>BANKARSKE USLUGE I USLUGE PLATNOG PROMETA</t>
  </si>
  <si>
    <t>Sveukupno:</t>
  </si>
  <si>
    <t>02535697732</t>
  </si>
  <si>
    <t xml:space="preserve">Odgovorna osoba: Vlatka Koletić, prof.
     </t>
  </si>
  <si>
    <t>OSNOVNA ŠKOLA Stjepana Basaričekae
Milke Trnine 14,
Ivanić Grad
Tel:+38512881881
OIB: 598576739812
Mail: ured@os-sbasariceka-ivanicgrad.skole.hr_x000D_
IBAN: HR2823400091100094282</t>
  </si>
  <si>
    <t>KLARA, ZAGREB</t>
  </si>
  <si>
    <t>VRBOVEC</t>
  </si>
  <si>
    <t>VARAŽDIN</t>
  </si>
  <si>
    <t>76842508189</t>
  </si>
  <si>
    <t>UREDSKI MATERIJAL I OSTALI  MAT. RASHODI</t>
  </si>
  <si>
    <t>VELIKA GORICA</t>
  </si>
  <si>
    <t>Ukupo</t>
  </si>
  <si>
    <t>PRIVREDNA BANKA ZAGREB</t>
  </si>
  <si>
    <t>ZAKUPNINE I NAJAM</t>
  </si>
  <si>
    <t>DOKUMENTIT</t>
  </si>
  <si>
    <t>FINANCIJSKA AGENCIJA</t>
  </si>
  <si>
    <t>HRVATSKA POŠTA</t>
  </si>
  <si>
    <t>OPTI PRINT ADRIA</t>
  </si>
  <si>
    <t>KATEGORIJA 1 PRIMATELJA SREDSTAVA</t>
  </si>
  <si>
    <t>ZAPOSLENICI  ŠKOLE</t>
  </si>
  <si>
    <t>UKUPNO KATEGORIJA 2 PRIMATELJA SREDSTAVA:</t>
  </si>
  <si>
    <t>USLUGE TELEFONA, POŠTE I PRIJEVOZA</t>
  </si>
  <si>
    <t>87311810356</t>
  </si>
  <si>
    <t>11469787133</t>
  </si>
  <si>
    <t>85821130368</t>
  </si>
  <si>
    <t>45392055435</t>
  </si>
  <si>
    <t xml:space="preserve">              Računovođa:      </t>
  </si>
  <si>
    <t xml:space="preserve">             Slavica Božić</t>
  </si>
  <si>
    <t>Ravnateljica:</t>
  </si>
  <si>
    <t>Vlatka Koletić, prof.</t>
  </si>
  <si>
    <t>IVAKOP</t>
  </si>
  <si>
    <t>NOVČANA NAKNADA ZBOG NEDOVOLJNO ZAPOSLENIH INVALIDNIH OSOBA</t>
  </si>
  <si>
    <t>PRIJEVOZ NA RAD</t>
  </si>
  <si>
    <t>PLAĆE BRUTO</t>
  </si>
  <si>
    <t xml:space="preserve">HRVATSKI TELEKOM </t>
  </si>
  <si>
    <t>81793146560</t>
  </si>
  <si>
    <t>KOPRIVNICA</t>
  </si>
  <si>
    <t>189285523252</t>
  </si>
  <si>
    <t>PODRAVKA d.d.</t>
  </si>
  <si>
    <t>TRGOVAČKI OBRT DA-DO</t>
  </si>
  <si>
    <t>55575297999</t>
  </si>
  <si>
    <t>KONZUM PLUS D.O.O.</t>
  </si>
  <si>
    <t>62226620908</t>
  </si>
  <si>
    <t>07928109478</t>
  </si>
  <si>
    <t>CD-DATA, VLASNIK BORIS LEMIĆ</t>
  </si>
  <si>
    <t>29035933600</t>
  </si>
  <si>
    <t>ČAKOVEC</t>
  </si>
  <si>
    <t>MEĐIMURJE-PLIN D.O.O.</t>
  </si>
  <si>
    <t>ENERGENTI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</si>
  <si>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</si>
  <si>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OSTALI NESPOMENUTI RASHODI POSLOVANJA</t>
  </si>
  <si>
    <t>OSTALE USLUGE</t>
  </si>
  <si>
    <t>26788338166</t>
  </si>
  <si>
    <t>LAKOVI I BOJE D.O.O.</t>
  </si>
  <si>
    <t>54713271603</t>
  </si>
  <si>
    <t>MATERIJAL I DJELOVI ZA TEKUĆE I INVERSTICIJSKO ODRŽAVANJE</t>
  </si>
  <si>
    <t>MALUKS D.O.O.</t>
  </si>
  <si>
    <t>PROTRONIC D.O.O.</t>
  </si>
  <si>
    <t>20105067699</t>
  </si>
  <si>
    <t>ZAVOD ZA JAVNO ZDRAVSTVO ZAGREB. ŽUPANIJE</t>
  </si>
  <si>
    <t>ZAPREŠIĆ</t>
  </si>
  <si>
    <t>ZDRAVSTVENE I VETERINARSKE USLUGE</t>
  </si>
  <si>
    <t>SREĆKO TOURS D.O.O.</t>
  </si>
  <si>
    <t>74454217661</t>
  </si>
  <si>
    <t>LUKA</t>
  </si>
  <si>
    <t>UKUPNO:</t>
  </si>
  <si>
    <t>POLJO-PROM D.O.O.</t>
  </si>
  <si>
    <t>26189340470</t>
  </si>
  <si>
    <t>HRAŠĆE TUROPOLJSKO</t>
  </si>
  <si>
    <t>ROŠO</t>
  </si>
  <si>
    <t>71156303556</t>
  </si>
  <si>
    <t>IVA-Z D.O.O.</t>
  </si>
  <si>
    <t>08091979725</t>
  </si>
  <si>
    <t>DANI LIPA D.O.O.</t>
  </si>
  <si>
    <t>12470042179</t>
  </si>
  <si>
    <t>GRABERJE IVANIČKO</t>
  </si>
  <si>
    <t xml:space="preserve"> S.T.K. MINIMARKET</t>
  </si>
  <si>
    <t>58722948912</t>
  </si>
  <si>
    <t>PUČKO OTVORENO UČILIŠTE</t>
  </si>
  <si>
    <t>60194917869</t>
  </si>
  <si>
    <t>GRAD IVANIĆ GRAD</t>
  </si>
  <si>
    <t>52339045122</t>
  </si>
  <si>
    <t>51026536351</t>
  </si>
  <si>
    <t>UKUPNO KATEGORIJA 1 PRIMATELJA SREDSTAVA</t>
  </si>
  <si>
    <t>DOPRINOS NA BRUTO PLAĆU ZA ZDRAVSTVO</t>
  </si>
  <si>
    <t>Ivanić-Grad, 18. 06. 2025.</t>
  </si>
  <si>
    <t>UDRUGA LANAC KRETANJA</t>
  </si>
  <si>
    <t>56575768790</t>
  </si>
  <si>
    <t>RAČUNALA I RAČUNALNA OPREMA</t>
  </si>
  <si>
    <t>HEP OPSKRBA D.O.O.</t>
  </si>
  <si>
    <t>63073332379</t>
  </si>
  <si>
    <t>DIVNA D.O.O.</t>
  </si>
  <si>
    <t>PULA</t>
  </si>
  <si>
    <t>LEDO PLUS D.O.O.</t>
  </si>
  <si>
    <t>07179054100</t>
  </si>
  <si>
    <t>LJEKARNA BARIŠIĆ</t>
  </si>
  <si>
    <t>46867406091</t>
  </si>
  <si>
    <t>CWS D.O.O.</t>
  </si>
  <si>
    <t xml:space="preserve">NAKLADA SLAP </t>
  </si>
  <si>
    <t>70108447795</t>
  </si>
  <si>
    <t>JASTREBARSKO</t>
  </si>
  <si>
    <t>AGS GASTRO SISTEMI D.O.O.</t>
  </si>
  <si>
    <t>OSIJEK</t>
  </si>
  <si>
    <t>OŠ MILAN BROZOVIĆ</t>
  </si>
  <si>
    <t>67082765211</t>
  </si>
  <si>
    <t>KASTAV</t>
  </si>
  <si>
    <t>ŠKOLSKA OPREMA GREGIĆ</t>
  </si>
  <si>
    <t>89077533639</t>
  </si>
  <si>
    <t>GT GOLNER</t>
  </si>
  <si>
    <t>72538956335</t>
  </si>
  <si>
    <t>SITNI INVENTAR</t>
  </si>
  <si>
    <t>BICIKLI</t>
  </si>
  <si>
    <t>LADANJSKI RAJ, VL. ZLATKO JANČIĆ</t>
  </si>
  <si>
    <t>31257249260</t>
  </si>
  <si>
    <t>UČENIČKI DOM IVANIĆ GRAD</t>
  </si>
  <si>
    <t>01846949030</t>
  </si>
  <si>
    <t>INTERSTIL D.O.O</t>
  </si>
  <si>
    <t>69577276909</t>
  </si>
  <si>
    <t>E.S.K. D.O.O.</t>
  </si>
  <si>
    <t>06135698286</t>
  </si>
  <si>
    <t>USLUGE TEKUĆEG I INVEST. ODRŽAVANJA</t>
  </si>
  <si>
    <t>MUZEJ MEĐIMURJA</t>
  </si>
  <si>
    <t>24052785077</t>
  </si>
  <si>
    <t>MUZEJ HRVATSKOG ZAGORJA</t>
  </si>
  <si>
    <t>GORNJA STUBICA</t>
  </si>
  <si>
    <t>11298572202</t>
  </si>
  <si>
    <t>PATRIK RESORT d.o.o.</t>
  </si>
  <si>
    <t>KUMROVEC</t>
  </si>
  <si>
    <t>31634461087</t>
  </si>
  <si>
    <t>HRVATSKO DRUŠTVO FLAUTISTA</t>
  </si>
  <si>
    <t>87471982774</t>
  </si>
  <si>
    <t>DAROJKOVIĆ d.o.o.</t>
  </si>
  <si>
    <t>BRCKOVLJANI</t>
  </si>
  <si>
    <t>92317065065</t>
  </si>
  <si>
    <t>PRESEČKI UGOSTITELJSTVO</t>
  </si>
  <si>
    <t>KRAPINA</t>
  </si>
  <si>
    <t>65254063529</t>
  </si>
  <si>
    <t>EDUKACIJSKO REHABILITACIJSKI FAKULTET</t>
  </si>
  <si>
    <t>34967762426</t>
  </si>
  <si>
    <t>INTELEKTUALNE I OSOBNE USLUGE</t>
  </si>
  <si>
    <t>MULLER TRGOVINA doo</t>
  </si>
  <si>
    <t>84698789700</t>
  </si>
  <si>
    <t>34845090946</t>
  </si>
  <si>
    <t>NAKNADE PO UGOVORIMA O DJELU - VIŠE IZVRŠITELJA</t>
  </si>
  <si>
    <t>JUBILARNA NAGRADA</t>
  </si>
  <si>
    <t>INA - BP IVANIĆ GRAD</t>
  </si>
  <si>
    <t>27759560625</t>
  </si>
  <si>
    <t>ZO-VE, D.O.O</t>
  </si>
  <si>
    <t>56358558032</t>
  </si>
  <si>
    <t>UČENIK ŠKOLE-  FH</t>
  </si>
  <si>
    <t>BUNJANI</t>
  </si>
  <si>
    <t>UČENIK ŠKOLE - TR</t>
  </si>
  <si>
    <t>UČENIK ŠKOLE L.L.A</t>
  </si>
  <si>
    <t>NAKNADE GRAĐANIMA I KUĆANSTVIMA U NOVCU</t>
  </si>
  <si>
    <t>Isplata sredstava za razdoblje: 01. 05. 2025. do 31. 05.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</si>
</sst>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7" fillId="0" borderId="0" xfId="0" applyFont="1"/>
    <xf numFmtId="0" fontId="9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ill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top"/>
    </xf>
    <xf numFmtId="164" fontId="0" fillId="0" borderId="0" xfId="0" applyNumberFormat="1" applyFont="1" applyFill="1" applyBorder="1" applyAlignment="1">
      <alignment horizontal="right" vertical="top"/>
    </xf>
    <xf numFmtId="164" fontId="0" fillId="0" borderId="7" xfId="0" applyNumberFormat="1" applyFill="1" applyBorder="1" applyAlignment="1">
      <alignment horizontal="right" vertical="center"/>
    </xf>
    <xf numFmtId="164" fontId="0" fillId="0" borderId="7" xfId="0" applyNumberFormat="1" applyFont="1" applyFill="1" applyBorder="1" applyAlignment="1">
      <alignment horizontal="right" vertical="top"/>
    </xf>
    <xf numFmtId="0" fontId="0" fillId="0" borderId="8" xfId="0" applyFont="1" applyBorder="1" applyAlignment="1">
      <alignment horizontal="left" vertical="center"/>
    </xf>
    <xf numFmtId="0" fontId="0" fillId="0" borderId="10" xfId="0" applyBorder="1"/>
    <xf numFmtId="0" fontId="3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5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top"/>
    </xf>
    <xf numFmtId="0" fontId="0" fillId="0" borderId="0" xfId="0" applyBorder="1"/>
    <xf numFmtId="0" fontId="1" fillId="0" borderId="9" xfId="0" applyFont="1" applyFill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6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43" fontId="12" fillId="0" borderId="3" xfId="1" applyFont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Border="1"/>
    <xf numFmtId="0" fontId="3" fillId="0" borderId="3" xfId="0" applyFont="1" applyFill="1" applyBorder="1" applyAlignment="1">
      <alignment horizontal="left" vertical="top"/>
    </xf>
    <xf numFmtId="49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right" vertical="top"/>
    </xf>
    <xf numFmtId="0" fontId="0" fillId="0" borderId="15" xfId="0" applyFont="1" applyFill="1" applyBorder="1" applyAlignment="1">
      <alignment horizontal="left" vertical="top"/>
    </xf>
    <xf numFmtId="164" fontId="0" fillId="0" borderId="15" xfId="0" applyNumberFormat="1" applyFont="1" applyFill="1" applyBorder="1" applyAlignment="1">
      <alignment horizontal="right" vertical="top"/>
    </xf>
    <xf numFmtId="0" fontId="0" fillId="0" borderId="15" xfId="0" applyBorder="1" applyAlignment="1">
      <alignment horizontal="left" vertical="center"/>
    </xf>
    <xf numFmtId="0" fontId="1" fillId="0" borderId="17" xfId="0" applyFont="1" applyFill="1" applyBorder="1" applyAlignment="1">
      <alignment horizontal="left" vertical="top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right" vertical="top"/>
    </xf>
    <xf numFmtId="0" fontId="0" fillId="0" borderId="17" xfId="0" applyBorder="1" applyAlignment="1">
      <alignment horizontal="left" vertical="center"/>
    </xf>
    <xf numFmtId="0" fontId="0" fillId="0" borderId="18" xfId="0" applyFont="1" applyFill="1" applyBorder="1" applyAlignment="1">
      <alignment horizontal="left" vertical="top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right" vertical="top"/>
    </xf>
    <xf numFmtId="0" fontId="0" fillId="0" borderId="18" xfId="0" applyBorder="1" applyAlignment="1">
      <alignment horizontal="left" vertical="center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49" fontId="0" fillId="0" borderId="1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top"/>
    </xf>
    <xf numFmtId="49" fontId="0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right" vertical="top"/>
    </xf>
    <xf numFmtId="0" fontId="0" fillId="0" borderId="17" xfId="0" applyFont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top"/>
    </xf>
    <xf numFmtId="49" fontId="0" fillId="0" borderId="21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right" vertical="top"/>
    </xf>
    <xf numFmtId="0" fontId="0" fillId="0" borderId="21" xfId="0" applyBorder="1" applyAlignment="1">
      <alignment horizontal="left" vertical="center"/>
    </xf>
    <xf numFmtId="49" fontId="0" fillId="0" borderId="2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1" fillId="0" borderId="22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49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164" fontId="1" fillId="0" borderId="22" xfId="0" applyNumberFormat="1" applyFont="1" applyFill="1" applyBorder="1" applyAlignment="1">
      <alignment horizontal="right" vertical="top"/>
    </xf>
    <xf numFmtId="0" fontId="7" fillId="0" borderId="0" xfId="0" applyFont="1" applyAlignment="1"/>
    <xf numFmtId="0" fontId="0" fillId="0" borderId="0" xfId="0" applyAlignme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45"/>
  <sheetViews>
    <sheetView tabSelected="1" zoomScaleNormal="100" workbookViewId="0">
      <selection activeCell="C1" sqref="C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23</v>
      </c>
      <c r="F1" s="25" t="s">
        <v>22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ht="20.25" customHeight="1" x14ac:dyDescent="0.3">
      <c r="A4" s="132" t="s">
        <v>173</v>
      </c>
      <c r="B4" s="133"/>
    </row>
    <row r="5" spans="1:6" ht="14.25" customHeight="1" x14ac:dyDescent="0.25">
      <c r="A5" s="2"/>
    </row>
    <row r="6" spans="1:6" ht="19.5" customHeight="1" thickBot="1" x14ac:dyDescent="0.35">
      <c r="A6" s="33" t="s">
        <v>37</v>
      </c>
      <c r="C6" s="3"/>
    </row>
    <row r="7" spans="1:6" ht="30.75" customHeight="1" thickTop="1" thickBot="1" x14ac:dyDescent="0.3">
      <c r="A7" s="6" t="s">
        <v>1</v>
      </c>
      <c r="B7" s="13" t="s">
        <v>2</v>
      </c>
      <c r="C7" s="7" t="s">
        <v>3</v>
      </c>
      <c r="D7" s="17" t="s">
        <v>4</v>
      </c>
      <c r="E7" s="6" t="s">
        <v>5</v>
      </c>
      <c r="F7" s="8" t="s">
        <v>6</v>
      </c>
    </row>
    <row r="8" spans="1:6" ht="15.75" thickTop="1" x14ac:dyDescent="0.25">
      <c r="A8" s="81" t="s">
        <v>75</v>
      </c>
      <c r="B8" s="14" t="s">
        <v>71</v>
      </c>
      <c r="C8" s="10" t="s">
        <v>9</v>
      </c>
      <c r="D8" s="41">
        <v>1600</v>
      </c>
      <c r="E8" s="10">
        <v>3239</v>
      </c>
      <c r="F8" s="23" t="s">
        <v>70</v>
      </c>
    </row>
    <row r="9" spans="1:6" ht="16.5" customHeight="1" thickBot="1" x14ac:dyDescent="0.3">
      <c r="A9" s="39" t="s">
        <v>7</v>
      </c>
      <c r="B9" s="20"/>
      <c r="C9" s="21"/>
      <c r="D9" s="42">
        <v>1600</v>
      </c>
      <c r="E9" s="21"/>
      <c r="F9" s="22"/>
    </row>
    <row r="10" spans="1:6" x14ac:dyDescent="0.25">
      <c r="A10" s="82" t="s">
        <v>24</v>
      </c>
      <c r="B10" s="14" t="s">
        <v>27</v>
      </c>
      <c r="C10" s="10" t="s">
        <v>8</v>
      </c>
      <c r="D10" s="41">
        <v>3764.38</v>
      </c>
      <c r="E10" s="10">
        <v>3222</v>
      </c>
      <c r="F10" s="23" t="s">
        <v>11</v>
      </c>
    </row>
    <row r="11" spans="1:6" x14ac:dyDescent="0.25">
      <c r="A11" s="82"/>
      <c r="B11" s="14"/>
      <c r="C11" s="10"/>
      <c r="D11" s="41">
        <v>152.41</v>
      </c>
      <c r="E11" s="10">
        <v>3299</v>
      </c>
      <c r="F11" s="64" t="s">
        <v>69</v>
      </c>
    </row>
    <row r="12" spans="1:6" ht="15" customHeight="1" thickBot="1" x14ac:dyDescent="0.3">
      <c r="A12" s="39" t="s">
        <v>7</v>
      </c>
      <c r="B12" s="20"/>
      <c r="C12" s="21"/>
      <c r="D12" s="42">
        <v>3916.79</v>
      </c>
      <c r="E12" s="86"/>
      <c r="F12" s="22"/>
    </row>
    <row r="13" spans="1:6" x14ac:dyDescent="0.25">
      <c r="A13" s="82" t="s">
        <v>17</v>
      </c>
      <c r="B13" s="28" t="s">
        <v>18</v>
      </c>
      <c r="C13" s="10" t="s">
        <v>25</v>
      </c>
      <c r="D13" s="41">
        <v>2098.11</v>
      </c>
      <c r="E13" s="10">
        <v>3222</v>
      </c>
      <c r="F13" s="23" t="s">
        <v>11</v>
      </c>
    </row>
    <row r="14" spans="1:6" x14ac:dyDescent="0.25">
      <c r="A14" s="82"/>
      <c r="B14" s="26"/>
      <c r="C14" s="10"/>
      <c r="D14" s="41">
        <v>252.22</v>
      </c>
      <c r="E14" s="10">
        <v>3299</v>
      </c>
      <c r="F14" s="24" t="s">
        <v>69</v>
      </c>
    </row>
    <row r="15" spans="1:6" ht="18" customHeight="1" thickBot="1" x14ac:dyDescent="0.3">
      <c r="A15" s="39" t="s">
        <v>7</v>
      </c>
      <c r="B15" s="20"/>
      <c r="C15" s="21"/>
      <c r="D15" s="42">
        <v>2350.33</v>
      </c>
      <c r="E15" s="21"/>
      <c r="F15" s="22"/>
    </row>
    <row r="16" spans="1:6" ht="18" customHeight="1" x14ac:dyDescent="0.25">
      <c r="A16" s="82" t="s">
        <v>15</v>
      </c>
      <c r="B16" s="28" t="s">
        <v>16</v>
      </c>
      <c r="C16" s="10" t="s">
        <v>26</v>
      </c>
      <c r="D16" s="41">
        <v>2360.25</v>
      </c>
      <c r="E16" s="10">
        <v>3222</v>
      </c>
      <c r="F16" s="23" t="s">
        <v>11</v>
      </c>
    </row>
    <row r="17" spans="1:6" ht="19.5" customHeight="1" thickBot="1" x14ac:dyDescent="0.3">
      <c r="A17" s="39" t="s">
        <v>7</v>
      </c>
      <c r="B17" s="20"/>
      <c r="C17" s="21"/>
      <c r="D17" s="42">
        <v>2360.25</v>
      </c>
      <c r="E17" s="21"/>
      <c r="F17" s="22"/>
    </row>
    <row r="18" spans="1:6" ht="19.5" customHeight="1" x14ac:dyDescent="0.25">
      <c r="A18" s="82" t="s">
        <v>58</v>
      </c>
      <c r="B18" s="14" t="s">
        <v>59</v>
      </c>
      <c r="C18" s="10" t="s">
        <v>8</v>
      </c>
      <c r="D18" s="41">
        <v>2521.65</v>
      </c>
      <c r="E18" s="10">
        <v>3222</v>
      </c>
      <c r="F18" s="23" t="s">
        <v>11</v>
      </c>
    </row>
    <row r="19" spans="1:6" ht="21" customHeight="1" thickBot="1" x14ac:dyDescent="0.3">
      <c r="A19" s="39" t="s">
        <v>7</v>
      </c>
      <c r="B19" s="20"/>
      <c r="C19" s="21"/>
      <c r="D19" s="42">
        <v>2521.65</v>
      </c>
      <c r="E19" s="21"/>
      <c r="F19" s="22"/>
    </row>
    <row r="20" spans="1:6" x14ac:dyDescent="0.25">
      <c r="A20" s="82" t="s">
        <v>112</v>
      </c>
      <c r="B20" s="14" t="s">
        <v>113</v>
      </c>
      <c r="C20" s="10" t="s">
        <v>8</v>
      </c>
      <c r="D20" s="41">
        <v>411.84</v>
      </c>
      <c r="E20" s="10">
        <v>3222</v>
      </c>
      <c r="F20" s="23" t="s">
        <v>11</v>
      </c>
    </row>
    <row r="21" spans="1:6" ht="18.75" customHeight="1" thickBot="1" x14ac:dyDescent="0.3">
      <c r="A21" s="39" t="s">
        <v>7</v>
      </c>
      <c r="B21" s="20"/>
      <c r="C21" s="21"/>
      <c r="D21" s="42">
        <v>411.84</v>
      </c>
      <c r="E21" s="21"/>
      <c r="F21" s="22"/>
    </row>
    <row r="22" spans="1:6" ht="19.5" customHeight="1" x14ac:dyDescent="0.25">
      <c r="A22" s="40" t="s">
        <v>116</v>
      </c>
      <c r="B22" s="26" t="s">
        <v>101</v>
      </c>
      <c r="C22" s="10" t="s">
        <v>8</v>
      </c>
      <c r="D22" s="43">
        <v>136.29</v>
      </c>
      <c r="E22" s="27">
        <v>3221</v>
      </c>
      <c r="F22" s="23" t="s">
        <v>28</v>
      </c>
    </row>
    <row r="23" spans="1:6" ht="15.75" customHeight="1" thickBot="1" x14ac:dyDescent="0.3">
      <c r="A23" s="39" t="s">
        <v>30</v>
      </c>
      <c r="B23" s="26"/>
      <c r="C23" s="21"/>
      <c r="D23" s="42">
        <v>136.29</v>
      </c>
      <c r="E23" s="38"/>
      <c r="F23" s="46"/>
    </row>
    <row r="24" spans="1:6" ht="15.75" customHeight="1" x14ac:dyDescent="0.25">
      <c r="A24" s="82" t="s">
        <v>66</v>
      </c>
      <c r="B24" s="28" t="s">
        <v>64</v>
      </c>
      <c r="C24" s="10" t="s">
        <v>65</v>
      </c>
      <c r="D24" s="41">
        <v>169.29</v>
      </c>
      <c r="E24" s="10">
        <v>3223</v>
      </c>
      <c r="F24" s="23" t="s">
        <v>67</v>
      </c>
    </row>
    <row r="25" spans="1:6" ht="20.25" customHeight="1" thickBot="1" x14ac:dyDescent="0.3">
      <c r="A25" s="39" t="s">
        <v>7</v>
      </c>
      <c r="B25" s="20"/>
      <c r="C25" s="21"/>
      <c r="D25" s="42">
        <v>169.29</v>
      </c>
      <c r="E25" s="21"/>
      <c r="F25" s="22"/>
    </row>
    <row r="26" spans="1:6" ht="18.75" customHeight="1" x14ac:dyDescent="0.25">
      <c r="A26" s="83" t="s">
        <v>63</v>
      </c>
      <c r="B26" s="28" t="s">
        <v>62</v>
      </c>
      <c r="C26" s="29" t="s">
        <v>29</v>
      </c>
      <c r="D26" s="44">
        <v>30</v>
      </c>
      <c r="E26" s="29">
        <v>3238</v>
      </c>
      <c r="F26" s="36" t="s">
        <v>10</v>
      </c>
    </row>
    <row r="27" spans="1:6" ht="18.75" customHeight="1" thickBot="1" x14ac:dyDescent="0.3">
      <c r="A27" s="39" t="s">
        <v>7</v>
      </c>
      <c r="B27" s="20"/>
      <c r="C27" s="21"/>
      <c r="D27" s="42">
        <v>30</v>
      </c>
      <c r="E27" s="21"/>
      <c r="F27" s="22"/>
    </row>
    <row r="28" spans="1:6" x14ac:dyDescent="0.25">
      <c r="A28" s="84" t="s">
        <v>72</v>
      </c>
      <c r="B28" s="28" t="s">
        <v>73</v>
      </c>
      <c r="C28" s="29" t="s">
        <v>9</v>
      </c>
      <c r="D28" s="45">
        <v>285.58</v>
      </c>
      <c r="E28" s="29">
        <v>3224</v>
      </c>
      <c r="F28" s="24" t="s">
        <v>74</v>
      </c>
    </row>
    <row r="29" spans="1:6" ht="17.25" customHeight="1" thickBot="1" x14ac:dyDescent="0.3">
      <c r="A29" s="39" t="s">
        <v>7</v>
      </c>
      <c r="B29" s="20"/>
      <c r="C29" s="21"/>
      <c r="D29" s="42">
        <v>285.58</v>
      </c>
      <c r="E29" s="21"/>
      <c r="F29" s="22"/>
    </row>
    <row r="30" spans="1:6" ht="17.25" customHeight="1" x14ac:dyDescent="0.25">
      <c r="A30" s="40" t="s">
        <v>114</v>
      </c>
      <c r="B30" s="26" t="s">
        <v>115</v>
      </c>
      <c r="C30" s="27" t="s">
        <v>9</v>
      </c>
      <c r="D30" s="43">
        <v>78.650000000000006</v>
      </c>
      <c r="E30" s="27">
        <v>3221</v>
      </c>
      <c r="F30" s="23" t="s">
        <v>28</v>
      </c>
    </row>
    <row r="31" spans="1:6" ht="17.25" customHeight="1" thickBot="1" x14ac:dyDescent="0.3">
      <c r="A31" s="39" t="s">
        <v>7</v>
      </c>
      <c r="B31" s="20"/>
      <c r="C31" s="21"/>
      <c r="D31" s="42">
        <v>78.650000000000006</v>
      </c>
      <c r="E31" s="21"/>
      <c r="F31" s="22"/>
    </row>
    <row r="32" spans="1:6" x14ac:dyDescent="0.25">
      <c r="A32" s="61" t="s">
        <v>12</v>
      </c>
      <c r="B32" s="28" t="s">
        <v>13</v>
      </c>
      <c r="C32" s="29" t="s">
        <v>8</v>
      </c>
      <c r="D32" s="45">
        <v>455.45</v>
      </c>
      <c r="E32" s="29">
        <v>3234</v>
      </c>
      <c r="F32" s="23" t="s">
        <v>14</v>
      </c>
    </row>
    <row r="33" spans="1:6" ht="19.5" customHeight="1" thickBot="1" x14ac:dyDescent="0.3">
      <c r="A33" s="39" t="s">
        <v>7</v>
      </c>
      <c r="B33" s="20"/>
      <c r="C33" s="21"/>
      <c r="D33" s="42">
        <v>455.45</v>
      </c>
      <c r="E33" s="21"/>
      <c r="F33" s="22"/>
    </row>
    <row r="34" spans="1:6" ht="15" customHeight="1" x14ac:dyDescent="0.25">
      <c r="A34" s="61" t="s">
        <v>31</v>
      </c>
      <c r="B34" s="28" t="s">
        <v>21</v>
      </c>
      <c r="C34" s="29" t="s">
        <v>8</v>
      </c>
      <c r="D34" s="45">
        <v>88.48</v>
      </c>
      <c r="E34" s="29">
        <v>3431</v>
      </c>
      <c r="F34" s="23" t="s">
        <v>19</v>
      </c>
    </row>
    <row r="35" spans="1:6" ht="19.5" customHeight="1" thickBot="1" x14ac:dyDescent="0.3">
      <c r="A35" s="39" t="s">
        <v>7</v>
      </c>
      <c r="B35" s="20"/>
      <c r="C35" s="21"/>
      <c r="D35" s="42">
        <v>88.48</v>
      </c>
      <c r="E35" s="21"/>
      <c r="F35" s="22"/>
    </row>
    <row r="36" spans="1:6" ht="14.25" customHeight="1" x14ac:dyDescent="0.25">
      <c r="A36" s="61" t="s">
        <v>57</v>
      </c>
      <c r="B36" s="28" t="s">
        <v>56</v>
      </c>
      <c r="C36" s="29" t="s">
        <v>55</v>
      </c>
      <c r="D36" s="45">
        <v>836.33</v>
      </c>
      <c r="E36" s="29">
        <v>3222</v>
      </c>
      <c r="F36" s="23" t="s">
        <v>11</v>
      </c>
    </row>
    <row r="37" spans="1:6" ht="14.25" customHeight="1" thickBot="1" x14ac:dyDescent="0.3">
      <c r="A37" s="39" t="s">
        <v>7</v>
      </c>
      <c r="B37" s="20"/>
      <c r="C37" s="21"/>
      <c r="D37" s="42">
        <f>SUM(D36:D36)</f>
        <v>836.33</v>
      </c>
      <c r="E37" s="21"/>
      <c r="F37" s="22"/>
    </row>
    <row r="38" spans="1:6" ht="15" customHeight="1" x14ac:dyDescent="0.25">
      <c r="A38" s="85" t="s">
        <v>76</v>
      </c>
      <c r="B38" s="14" t="s">
        <v>77</v>
      </c>
      <c r="C38" s="27" t="s">
        <v>9</v>
      </c>
      <c r="D38" s="41">
        <v>16</v>
      </c>
      <c r="E38" s="10">
        <v>3221</v>
      </c>
      <c r="F38" s="23" t="s">
        <v>28</v>
      </c>
    </row>
    <row r="39" spans="1:6" ht="15" customHeight="1" x14ac:dyDescent="0.25">
      <c r="A39" s="85"/>
      <c r="B39" s="14"/>
      <c r="C39" s="27"/>
      <c r="D39" s="41">
        <v>165.75</v>
      </c>
      <c r="E39" s="10">
        <v>4221</v>
      </c>
      <c r="F39" s="87" t="s">
        <v>107</v>
      </c>
    </row>
    <row r="40" spans="1:6" ht="18" customHeight="1" thickBot="1" x14ac:dyDescent="0.3">
      <c r="A40" s="39" t="s">
        <v>7</v>
      </c>
      <c r="B40" s="20"/>
      <c r="C40" s="21"/>
      <c r="D40" s="42">
        <v>181.75</v>
      </c>
      <c r="E40" s="21"/>
      <c r="F40" s="22"/>
    </row>
    <row r="41" spans="1:6" ht="15" customHeight="1" x14ac:dyDescent="0.25">
      <c r="A41" s="40" t="s">
        <v>33</v>
      </c>
      <c r="B41" s="30" t="s">
        <v>44</v>
      </c>
      <c r="C41" s="31" t="s">
        <v>8</v>
      </c>
      <c r="D41" s="43">
        <v>190.36</v>
      </c>
      <c r="E41" s="31">
        <v>3238</v>
      </c>
      <c r="F41" s="32" t="s">
        <v>10</v>
      </c>
    </row>
    <row r="42" spans="1:6" ht="17.25" customHeight="1" thickBot="1" x14ac:dyDescent="0.3">
      <c r="A42" s="39" t="s">
        <v>7</v>
      </c>
      <c r="B42" s="20"/>
      <c r="C42" s="21"/>
      <c r="D42" s="42">
        <v>190.36</v>
      </c>
      <c r="E42" s="21"/>
      <c r="F42" s="22"/>
    </row>
    <row r="43" spans="1:6" ht="15" customHeight="1" x14ac:dyDescent="0.25">
      <c r="A43" s="40" t="s">
        <v>117</v>
      </c>
      <c r="B43" s="26" t="s">
        <v>118</v>
      </c>
      <c r="C43" s="31" t="s">
        <v>119</v>
      </c>
      <c r="D43" s="43">
        <v>5120.96</v>
      </c>
      <c r="E43" s="27">
        <v>3221</v>
      </c>
      <c r="F43" s="23" t="s">
        <v>28</v>
      </c>
    </row>
    <row r="44" spans="1:6" ht="15.75" customHeight="1" thickBot="1" x14ac:dyDescent="0.3">
      <c r="A44" s="39" t="s">
        <v>7</v>
      </c>
      <c r="B44" s="20"/>
      <c r="C44" s="21"/>
      <c r="D44" s="42">
        <v>5120.96</v>
      </c>
      <c r="E44" s="21"/>
      <c r="F44" s="22"/>
    </row>
    <row r="45" spans="1:6" x14ac:dyDescent="0.25">
      <c r="A45" s="40" t="s">
        <v>53</v>
      </c>
      <c r="B45" s="26" t="s">
        <v>54</v>
      </c>
      <c r="C45" s="27" t="s">
        <v>8</v>
      </c>
      <c r="D45" s="43">
        <v>173.59</v>
      </c>
      <c r="E45" s="27">
        <v>3231</v>
      </c>
      <c r="F45" s="24" t="s">
        <v>40</v>
      </c>
    </row>
    <row r="46" spans="1:6" ht="18.75" customHeight="1" thickBot="1" x14ac:dyDescent="0.3">
      <c r="A46" s="39" t="s">
        <v>7</v>
      </c>
      <c r="B46" s="20"/>
      <c r="C46" s="21"/>
      <c r="D46" s="42">
        <v>173.59</v>
      </c>
      <c r="E46" s="21"/>
      <c r="F46" s="22"/>
    </row>
    <row r="47" spans="1:6" ht="20.25" customHeight="1" x14ac:dyDescent="0.25">
      <c r="A47" s="40" t="s">
        <v>34</v>
      </c>
      <c r="B47" s="30" t="s">
        <v>43</v>
      </c>
      <c r="C47" s="31" t="s">
        <v>8</v>
      </c>
      <c r="D47" s="43">
        <v>51.44</v>
      </c>
      <c r="E47" s="31">
        <v>3238</v>
      </c>
      <c r="F47" s="32" t="s">
        <v>10</v>
      </c>
    </row>
    <row r="48" spans="1:6" ht="20.25" customHeight="1" thickBot="1" x14ac:dyDescent="0.3">
      <c r="A48" s="39" t="s">
        <v>7</v>
      </c>
      <c r="B48" s="20"/>
      <c r="C48" s="21"/>
      <c r="D48" s="42">
        <v>51.44</v>
      </c>
      <c r="E48" s="21"/>
      <c r="F48" s="22"/>
    </row>
    <row r="49" spans="1:6" ht="16.5" customHeight="1" x14ac:dyDescent="0.25">
      <c r="A49" s="40" t="s">
        <v>35</v>
      </c>
      <c r="B49" s="30" t="s">
        <v>41</v>
      </c>
      <c r="C49" s="31" t="s">
        <v>8</v>
      </c>
      <c r="D49" s="43">
        <v>10.78</v>
      </c>
      <c r="E49" s="31">
        <v>3231</v>
      </c>
      <c r="F49" s="32" t="s">
        <v>40</v>
      </c>
    </row>
    <row r="50" spans="1:6" ht="17.25" customHeight="1" thickBot="1" x14ac:dyDescent="0.3">
      <c r="A50" s="39" t="s">
        <v>7</v>
      </c>
      <c r="B50" s="20"/>
      <c r="C50" s="21"/>
      <c r="D50" s="42">
        <v>10.78</v>
      </c>
      <c r="E50" s="21"/>
      <c r="F50" s="22"/>
    </row>
    <row r="51" spans="1:6" ht="20.25" customHeight="1" x14ac:dyDescent="0.25">
      <c r="A51" s="40" t="s">
        <v>36</v>
      </c>
      <c r="B51" s="30" t="s">
        <v>42</v>
      </c>
      <c r="C51" s="31" t="s">
        <v>8</v>
      </c>
      <c r="D51" s="43">
        <v>181.25</v>
      </c>
      <c r="E51" s="31">
        <v>3235</v>
      </c>
      <c r="F51" s="32" t="s">
        <v>32</v>
      </c>
    </row>
    <row r="52" spans="1:6" ht="20.25" customHeight="1" thickBot="1" x14ac:dyDescent="0.3">
      <c r="A52" s="39" t="s">
        <v>7</v>
      </c>
      <c r="B52" s="20"/>
      <c r="C52" s="21"/>
      <c r="D52" s="42">
        <v>181.25</v>
      </c>
      <c r="E52" s="21"/>
      <c r="F52" s="22"/>
    </row>
    <row r="53" spans="1:6" ht="21" customHeight="1" x14ac:dyDescent="0.25">
      <c r="A53" s="40" t="s">
        <v>78</v>
      </c>
      <c r="B53" s="31">
        <v>20717593431</v>
      </c>
      <c r="C53" s="31" t="s">
        <v>79</v>
      </c>
      <c r="D53" s="43">
        <v>234</v>
      </c>
      <c r="E53" s="27">
        <v>3236</v>
      </c>
      <c r="F53" s="24" t="s">
        <v>80</v>
      </c>
    </row>
    <row r="54" spans="1:6" ht="18" customHeight="1" thickBot="1" x14ac:dyDescent="0.3">
      <c r="A54" s="39" t="s">
        <v>7</v>
      </c>
      <c r="B54" s="20"/>
      <c r="C54" s="21"/>
      <c r="D54" s="42">
        <v>234</v>
      </c>
      <c r="E54" s="21"/>
      <c r="F54" s="34"/>
    </row>
    <row r="55" spans="1:6" ht="18" customHeight="1" x14ac:dyDescent="0.25">
      <c r="A55" s="40" t="s">
        <v>88</v>
      </c>
      <c r="B55" s="26" t="s">
        <v>89</v>
      </c>
      <c r="C55" s="27" t="s">
        <v>9</v>
      </c>
      <c r="D55" s="43">
        <v>960.06</v>
      </c>
      <c r="E55" s="27">
        <v>3222</v>
      </c>
      <c r="F55" s="64" t="s">
        <v>11</v>
      </c>
    </row>
    <row r="56" spans="1:6" ht="16.5" customHeight="1" thickBot="1" x14ac:dyDescent="0.3">
      <c r="A56" s="39" t="s">
        <v>7</v>
      </c>
      <c r="B56" s="20"/>
      <c r="C56" s="21"/>
      <c r="D56" s="42">
        <v>960.06</v>
      </c>
      <c r="E56" s="21"/>
      <c r="F56" s="34"/>
    </row>
    <row r="57" spans="1:6" s="47" customFormat="1" ht="21.75" customHeight="1" x14ac:dyDescent="0.25">
      <c r="A57" s="40" t="s">
        <v>60</v>
      </c>
      <c r="B57" s="30" t="s">
        <v>61</v>
      </c>
      <c r="C57" s="31" t="s">
        <v>8</v>
      </c>
      <c r="D57" s="43">
        <v>14.2</v>
      </c>
      <c r="E57" s="27">
        <v>3221</v>
      </c>
      <c r="F57" s="65" t="s">
        <v>28</v>
      </c>
    </row>
    <row r="58" spans="1:6" s="62" customFormat="1" ht="16.5" customHeight="1" x14ac:dyDescent="0.25">
      <c r="A58" s="40"/>
      <c r="B58" s="30"/>
      <c r="C58" s="31"/>
      <c r="D58" s="43">
        <v>156.22</v>
      </c>
      <c r="E58" s="27">
        <v>3299</v>
      </c>
      <c r="F58" s="64" t="s">
        <v>69</v>
      </c>
    </row>
    <row r="59" spans="1:6" ht="19.5" customHeight="1" thickBot="1" x14ac:dyDescent="0.3">
      <c r="A59" s="39" t="s">
        <v>7</v>
      </c>
      <c r="B59" s="20"/>
      <c r="C59" s="21"/>
      <c r="D59" s="42">
        <v>170.42</v>
      </c>
      <c r="E59" s="21"/>
      <c r="F59" s="66"/>
    </row>
    <row r="60" spans="1:6" ht="21" customHeight="1" x14ac:dyDescent="0.25">
      <c r="A60" s="40" t="s">
        <v>81</v>
      </c>
      <c r="B60" s="30" t="s">
        <v>82</v>
      </c>
      <c r="C60" s="31" t="s">
        <v>83</v>
      </c>
      <c r="D60" s="43">
        <v>770</v>
      </c>
      <c r="E60" s="31">
        <v>3239</v>
      </c>
      <c r="F60" s="64" t="s">
        <v>70</v>
      </c>
    </row>
    <row r="61" spans="1:6" ht="21" customHeight="1" thickBot="1" x14ac:dyDescent="0.3">
      <c r="A61" s="63" t="s">
        <v>84</v>
      </c>
      <c r="B61" s="37"/>
      <c r="C61" s="38"/>
      <c r="D61" s="42">
        <v>770</v>
      </c>
      <c r="E61" s="38"/>
      <c r="F61" s="68"/>
    </row>
    <row r="62" spans="1:6" ht="21" customHeight="1" x14ac:dyDescent="0.25">
      <c r="A62" s="40" t="s">
        <v>85</v>
      </c>
      <c r="B62" s="30" t="s">
        <v>86</v>
      </c>
      <c r="C62" s="31" t="s">
        <v>87</v>
      </c>
      <c r="D62" s="43">
        <v>2271.15</v>
      </c>
      <c r="E62" s="31">
        <v>3223</v>
      </c>
      <c r="F62" s="67" t="s">
        <v>67</v>
      </c>
    </row>
    <row r="63" spans="1:6" ht="21" customHeight="1" thickBot="1" x14ac:dyDescent="0.3">
      <c r="A63" s="39" t="s">
        <v>7</v>
      </c>
      <c r="B63" s="20"/>
      <c r="C63" s="21"/>
      <c r="D63" s="42">
        <v>2271.15</v>
      </c>
      <c r="E63" s="21"/>
      <c r="F63" s="69"/>
    </row>
    <row r="64" spans="1:6" ht="21" customHeight="1" x14ac:dyDescent="0.25">
      <c r="A64" s="40" t="s">
        <v>90</v>
      </c>
      <c r="B64" s="30" t="s">
        <v>91</v>
      </c>
      <c r="C64" s="31" t="s">
        <v>9</v>
      </c>
      <c r="D64" s="43">
        <v>40</v>
      </c>
      <c r="E64" s="31">
        <v>3224</v>
      </c>
      <c r="F64" s="24" t="s">
        <v>74</v>
      </c>
    </row>
    <row r="65" spans="1:6" ht="21" customHeight="1" thickBot="1" x14ac:dyDescent="0.3">
      <c r="A65" s="39" t="s">
        <v>7</v>
      </c>
      <c r="B65" s="20"/>
      <c r="C65" s="21"/>
      <c r="D65" s="42">
        <v>40</v>
      </c>
      <c r="E65" s="21"/>
      <c r="F65" s="69"/>
    </row>
    <row r="66" spans="1:6" ht="21" customHeight="1" x14ac:dyDescent="0.25">
      <c r="A66" s="40" t="s">
        <v>120</v>
      </c>
      <c r="B66" s="31">
        <v>23864762694</v>
      </c>
      <c r="C66" s="31" t="s">
        <v>121</v>
      </c>
      <c r="D66" s="43">
        <v>203.36</v>
      </c>
      <c r="E66" s="31">
        <v>3221</v>
      </c>
      <c r="F66" s="23" t="s">
        <v>28</v>
      </c>
    </row>
    <row r="67" spans="1:6" ht="21" customHeight="1" thickBot="1" x14ac:dyDescent="0.3">
      <c r="A67" s="39" t="s">
        <v>7</v>
      </c>
      <c r="B67" s="20"/>
      <c r="C67" s="21"/>
      <c r="D67" s="42">
        <v>203.36</v>
      </c>
      <c r="E67" s="21"/>
      <c r="F67" s="69"/>
    </row>
    <row r="68" spans="1:6" ht="21" customHeight="1" x14ac:dyDescent="0.25">
      <c r="A68" s="40" t="s">
        <v>92</v>
      </c>
      <c r="B68" s="30" t="s">
        <v>93</v>
      </c>
      <c r="C68" s="31" t="s">
        <v>9</v>
      </c>
      <c r="D68" s="43">
        <v>154.47999999999999</v>
      </c>
      <c r="E68" s="31">
        <v>3221</v>
      </c>
      <c r="F68" s="65" t="s">
        <v>28</v>
      </c>
    </row>
    <row r="69" spans="1:6" ht="21" customHeight="1" thickBot="1" x14ac:dyDescent="0.3">
      <c r="A69" s="39" t="s">
        <v>7</v>
      </c>
      <c r="B69" s="20"/>
      <c r="C69" s="21"/>
      <c r="D69" s="42">
        <v>154.47999999999999</v>
      </c>
      <c r="E69" s="21"/>
      <c r="F69" s="69"/>
    </row>
    <row r="70" spans="1:6" ht="21" customHeight="1" x14ac:dyDescent="0.25">
      <c r="A70" s="40" t="s">
        <v>95</v>
      </c>
      <c r="B70" s="30" t="s">
        <v>96</v>
      </c>
      <c r="C70" s="31" t="s">
        <v>94</v>
      </c>
      <c r="D70" s="43">
        <v>834.45</v>
      </c>
      <c r="E70" s="31">
        <v>3222</v>
      </c>
      <c r="F70" s="23" t="s">
        <v>11</v>
      </c>
    </row>
    <row r="71" spans="1:6" ht="21" customHeight="1" x14ac:dyDescent="0.25">
      <c r="A71" s="40"/>
      <c r="B71" s="30"/>
      <c r="C71" s="31"/>
      <c r="D71" s="43">
        <v>765.52</v>
      </c>
      <c r="E71" s="31">
        <v>3299</v>
      </c>
      <c r="F71" s="64" t="s">
        <v>69</v>
      </c>
    </row>
    <row r="72" spans="1:6" ht="21" customHeight="1" thickBot="1" x14ac:dyDescent="0.3">
      <c r="A72" s="39" t="s">
        <v>7</v>
      </c>
      <c r="B72" s="20"/>
      <c r="C72" s="21"/>
      <c r="D72" s="42">
        <v>1599.97</v>
      </c>
      <c r="E72" s="21"/>
      <c r="F72" s="69"/>
    </row>
    <row r="73" spans="1:6" ht="21" customHeight="1" x14ac:dyDescent="0.25">
      <c r="A73" s="40" t="s">
        <v>108</v>
      </c>
      <c r="B73" s="30" t="s">
        <v>109</v>
      </c>
      <c r="C73" s="31" t="s">
        <v>8</v>
      </c>
      <c r="D73" s="43">
        <v>4786.55</v>
      </c>
      <c r="E73" s="31">
        <v>3223</v>
      </c>
      <c r="F73" s="67" t="s">
        <v>67</v>
      </c>
    </row>
    <row r="74" spans="1:6" ht="21" customHeight="1" thickBot="1" x14ac:dyDescent="0.3">
      <c r="A74" s="39" t="s">
        <v>7</v>
      </c>
      <c r="B74" s="20"/>
      <c r="C74" s="21"/>
      <c r="D74" s="42">
        <v>4786.55</v>
      </c>
      <c r="E74" s="21"/>
      <c r="F74" s="69"/>
    </row>
    <row r="75" spans="1:6" ht="21.75" customHeight="1" x14ac:dyDescent="0.25">
      <c r="A75" s="40" t="s">
        <v>97</v>
      </c>
      <c r="B75" s="30" t="s">
        <v>98</v>
      </c>
      <c r="C75" s="31" t="s">
        <v>9</v>
      </c>
      <c r="D75" s="43">
        <v>53.09</v>
      </c>
      <c r="E75" s="31">
        <v>3235</v>
      </c>
      <c r="F75" s="67" t="s">
        <v>32</v>
      </c>
    </row>
    <row r="76" spans="1:6" ht="24" customHeight="1" thickBot="1" x14ac:dyDescent="0.3">
      <c r="A76" s="39" t="s">
        <v>7</v>
      </c>
      <c r="B76" s="20"/>
      <c r="C76" s="21"/>
      <c r="D76" s="42">
        <v>53.09</v>
      </c>
      <c r="E76" s="21"/>
      <c r="F76" s="69"/>
    </row>
    <row r="77" spans="1:6" ht="16.5" customHeight="1" x14ac:dyDescent="0.25">
      <c r="A77" s="40" t="s">
        <v>99</v>
      </c>
      <c r="B77" s="30" t="s">
        <v>100</v>
      </c>
      <c r="C77" s="31" t="s">
        <v>9</v>
      </c>
      <c r="D77" s="43">
        <v>65.38</v>
      </c>
      <c r="E77" s="31">
        <v>3234</v>
      </c>
      <c r="F77" s="23" t="s">
        <v>14</v>
      </c>
    </row>
    <row r="78" spans="1:6" ht="22.5" customHeight="1" thickBot="1" x14ac:dyDescent="0.3">
      <c r="A78" s="39" t="s">
        <v>7</v>
      </c>
      <c r="B78" s="20"/>
      <c r="C78" s="21"/>
      <c r="D78" s="42">
        <v>65.38</v>
      </c>
      <c r="E78" s="21"/>
      <c r="F78" s="69"/>
    </row>
    <row r="79" spans="1:6" ht="18.75" customHeight="1" x14ac:dyDescent="0.25">
      <c r="A79" s="40" t="s">
        <v>110</v>
      </c>
      <c r="B79" s="31">
        <v>67080200094</v>
      </c>
      <c r="C79" s="31" t="s">
        <v>111</v>
      </c>
      <c r="D79" s="43">
        <v>461.08</v>
      </c>
      <c r="E79" s="31">
        <v>3299</v>
      </c>
      <c r="F79" s="64" t="s">
        <v>69</v>
      </c>
    </row>
    <row r="80" spans="1:6" ht="15.75" thickBot="1" x14ac:dyDescent="0.3">
      <c r="A80" s="39" t="s">
        <v>7</v>
      </c>
      <c r="B80" s="20"/>
      <c r="C80" s="21"/>
      <c r="D80" s="42">
        <v>461.08</v>
      </c>
      <c r="E80" s="21"/>
      <c r="F80" s="69"/>
    </row>
    <row r="81" spans="1:6" x14ac:dyDescent="0.25">
      <c r="A81" s="40" t="s">
        <v>125</v>
      </c>
      <c r="B81" s="26" t="s">
        <v>126</v>
      </c>
      <c r="C81" s="27" t="s">
        <v>8</v>
      </c>
      <c r="D81" s="43">
        <v>1750</v>
      </c>
      <c r="E81" s="27">
        <v>4221</v>
      </c>
      <c r="F81" s="87" t="s">
        <v>107</v>
      </c>
    </row>
    <row r="82" spans="1:6" ht="15.75" thickBot="1" x14ac:dyDescent="0.3">
      <c r="A82" s="39" t="s">
        <v>7</v>
      </c>
      <c r="B82" s="20"/>
      <c r="C82" s="21"/>
      <c r="D82" s="42">
        <v>1750</v>
      </c>
      <c r="E82" s="21"/>
      <c r="F82" s="69"/>
    </row>
    <row r="83" spans="1:6" x14ac:dyDescent="0.25">
      <c r="A83" s="40" t="s">
        <v>127</v>
      </c>
      <c r="B83" s="26" t="s">
        <v>128</v>
      </c>
      <c r="C83" s="27" t="s">
        <v>9</v>
      </c>
      <c r="D83" s="43">
        <v>750</v>
      </c>
      <c r="E83" s="27">
        <v>4231</v>
      </c>
      <c r="F83" s="64" t="s">
        <v>130</v>
      </c>
    </row>
    <row r="84" spans="1:6" x14ac:dyDescent="0.25">
      <c r="A84" s="40"/>
      <c r="B84" s="26"/>
      <c r="C84" s="27"/>
      <c r="D84" s="43">
        <v>29</v>
      </c>
      <c r="E84" s="27">
        <v>3225</v>
      </c>
      <c r="F84" s="64" t="s">
        <v>129</v>
      </c>
    </row>
    <row r="85" spans="1:6" ht="15.75" thickBot="1" x14ac:dyDescent="0.3">
      <c r="A85" s="39" t="s">
        <v>7</v>
      </c>
      <c r="B85" s="20"/>
      <c r="C85" s="21"/>
      <c r="D85" s="42">
        <v>779</v>
      </c>
      <c r="E85" s="21"/>
      <c r="F85" s="69"/>
    </row>
    <row r="86" spans="1:6" x14ac:dyDescent="0.25">
      <c r="A86" s="40" t="s">
        <v>131</v>
      </c>
      <c r="B86" s="26" t="s">
        <v>132</v>
      </c>
      <c r="C86" s="27" t="s">
        <v>8</v>
      </c>
      <c r="D86" s="43">
        <v>1360</v>
      </c>
      <c r="E86" s="27">
        <v>3299</v>
      </c>
      <c r="F86" s="64" t="s">
        <v>69</v>
      </c>
    </row>
    <row r="87" spans="1:6" ht="15.75" thickBot="1" x14ac:dyDescent="0.3">
      <c r="A87" s="39" t="s">
        <v>7</v>
      </c>
      <c r="B87" s="20"/>
      <c r="C87" s="21"/>
      <c r="D87" s="42">
        <v>1360</v>
      </c>
      <c r="E87" s="21"/>
      <c r="F87" s="69"/>
    </row>
    <row r="88" spans="1:6" x14ac:dyDescent="0.25">
      <c r="A88" s="40" t="s">
        <v>133</v>
      </c>
      <c r="B88" s="30" t="s">
        <v>134</v>
      </c>
      <c r="C88" s="31" t="s">
        <v>9</v>
      </c>
      <c r="D88" s="43">
        <v>2500</v>
      </c>
      <c r="E88" s="27">
        <v>3299</v>
      </c>
      <c r="F88" s="64" t="s">
        <v>69</v>
      </c>
    </row>
    <row r="89" spans="1:6" ht="15.75" thickBot="1" x14ac:dyDescent="0.3">
      <c r="A89" s="39" t="s">
        <v>7</v>
      </c>
      <c r="B89" s="20"/>
      <c r="C89" s="21"/>
      <c r="D89" s="42">
        <v>2500</v>
      </c>
      <c r="E89" s="21"/>
      <c r="F89" s="69"/>
    </row>
    <row r="90" spans="1:6" x14ac:dyDescent="0.25">
      <c r="A90" s="61" t="s">
        <v>135</v>
      </c>
      <c r="B90" s="28" t="s">
        <v>136</v>
      </c>
      <c r="C90" s="29" t="s">
        <v>9</v>
      </c>
      <c r="D90" s="45">
        <v>181.25</v>
      </c>
      <c r="E90" s="29">
        <v>3221</v>
      </c>
      <c r="F90" s="23" t="s">
        <v>28</v>
      </c>
    </row>
    <row r="91" spans="1:6" ht="24" customHeight="1" thickBot="1" x14ac:dyDescent="0.3">
      <c r="A91" s="39" t="s">
        <v>7</v>
      </c>
      <c r="B91" s="20"/>
      <c r="C91" s="21"/>
      <c r="D91" s="42">
        <v>181.25</v>
      </c>
      <c r="E91" s="21"/>
      <c r="F91" s="69"/>
    </row>
    <row r="92" spans="1:6" x14ac:dyDescent="0.25">
      <c r="A92" s="40" t="s">
        <v>122</v>
      </c>
      <c r="B92" s="30" t="s">
        <v>123</v>
      </c>
      <c r="C92" s="31" t="s">
        <v>124</v>
      </c>
      <c r="D92" s="43">
        <v>80</v>
      </c>
      <c r="E92" s="27">
        <v>3299</v>
      </c>
      <c r="F92" s="64" t="s">
        <v>69</v>
      </c>
    </row>
    <row r="93" spans="1:6" ht="15.75" thickBot="1" x14ac:dyDescent="0.3">
      <c r="A93" s="39" t="s">
        <v>7</v>
      </c>
      <c r="B93" s="20"/>
      <c r="C93" s="21"/>
      <c r="D93" s="42">
        <v>80</v>
      </c>
      <c r="E93" s="21"/>
      <c r="F93" s="69"/>
    </row>
    <row r="94" spans="1:6" x14ac:dyDescent="0.25">
      <c r="A94" s="61" t="s">
        <v>137</v>
      </c>
      <c r="B94" s="76" t="s">
        <v>138</v>
      </c>
      <c r="C94" s="77" t="s">
        <v>8</v>
      </c>
      <c r="D94" s="45">
        <v>2193.75</v>
      </c>
      <c r="E94" s="29">
        <v>3232</v>
      </c>
      <c r="F94" s="23" t="s">
        <v>139</v>
      </c>
    </row>
    <row r="95" spans="1:6" ht="15.75" thickBot="1" x14ac:dyDescent="0.3">
      <c r="A95" s="39" t="s">
        <v>7</v>
      </c>
      <c r="B95" s="20"/>
      <c r="C95" s="21"/>
      <c r="D95" s="42">
        <v>2193.75</v>
      </c>
      <c r="E95" s="21"/>
      <c r="F95" s="69"/>
    </row>
    <row r="96" spans="1:6" x14ac:dyDescent="0.25">
      <c r="A96" s="61" t="s">
        <v>105</v>
      </c>
      <c r="B96" s="76" t="s">
        <v>106</v>
      </c>
      <c r="C96" s="77" t="s">
        <v>8</v>
      </c>
      <c r="D96" s="45">
        <v>71.38</v>
      </c>
      <c r="E96" s="29">
        <v>3238</v>
      </c>
      <c r="F96" s="65" t="s">
        <v>10</v>
      </c>
    </row>
    <row r="97" spans="1:6" ht="15.75" thickBot="1" x14ac:dyDescent="0.3">
      <c r="A97" s="96" t="s">
        <v>7</v>
      </c>
      <c r="B97" s="97"/>
      <c r="C97" s="98"/>
      <c r="D97" s="99">
        <v>71.38</v>
      </c>
      <c r="E97" s="98"/>
      <c r="F97" s="100"/>
    </row>
    <row r="98" spans="1:6" x14ac:dyDescent="0.25">
      <c r="A98" s="93" t="s">
        <v>140</v>
      </c>
      <c r="B98" s="71" t="s">
        <v>141</v>
      </c>
      <c r="C98" s="72" t="s">
        <v>65</v>
      </c>
      <c r="D98" s="94">
        <v>390</v>
      </c>
      <c r="E98" s="72">
        <v>3299</v>
      </c>
      <c r="F98" s="95" t="s">
        <v>69</v>
      </c>
    </row>
    <row r="99" spans="1:6" ht="15.75" thickBot="1" x14ac:dyDescent="0.3">
      <c r="A99" s="96" t="s">
        <v>7</v>
      </c>
      <c r="B99" s="97"/>
      <c r="C99" s="98"/>
      <c r="D99" s="99">
        <v>390</v>
      </c>
      <c r="E99" s="98"/>
      <c r="F99" s="100"/>
    </row>
    <row r="100" spans="1:6" x14ac:dyDescent="0.25">
      <c r="A100" s="93" t="s">
        <v>142</v>
      </c>
      <c r="B100" s="71" t="s">
        <v>144</v>
      </c>
      <c r="C100" s="71" t="s">
        <v>143</v>
      </c>
      <c r="D100" s="94">
        <v>524.86</v>
      </c>
      <c r="E100" s="72">
        <v>3299</v>
      </c>
      <c r="F100" s="95" t="s">
        <v>69</v>
      </c>
    </row>
    <row r="101" spans="1:6" ht="15.75" thickBot="1" x14ac:dyDescent="0.3">
      <c r="A101" s="96" t="s">
        <v>7</v>
      </c>
      <c r="B101" s="97"/>
      <c r="C101" s="98"/>
      <c r="D101" s="99">
        <v>524.86</v>
      </c>
      <c r="E101" s="98"/>
      <c r="F101" s="100"/>
    </row>
    <row r="102" spans="1:6" x14ac:dyDescent="0.25">
      <c r="A102" s="93" t="s">
        <v>145</v>
      </c>
      <c r="B102" s="71" t="s">
        <v>147</v>
      </c>
      <c r="C102" s="72" t="s">
        <v>146</v>
      </c>
      <c r="D102" s="94">
        <v>1121.5</v>
      </c>
      <c r="E102" s="72">
        <v>3299</v>
      </c>
      <c r="F102" s="95" t="s">
        <v>69</v>
      </c>
    </row>
    <row r="103" spans="1:6" ht="15.75" thickBot="1" x14ac:dyDescent="0.3">
      <c r="A103" s="96" t="s">
        <v>7</v>
      </c>
      <c r="B103" s="97"/>
      <c r="C103" s="98"/>
      <c r="D103" s="99">
        <v>1121.5</v>
      </c>
      <c r="E103" s="98"/>
      <c r="F103" s="100"/>
    </row>
    <row r="104" spans="1:6" x14ac:dyDescent="0.25">
      <c r="A104" s="93" t="s">
        <v>148</v>
      </c>
      <c r="B104" s="71" t="s">
        <v>149</v>
      </c>
      <c r="C104" s="72" t="s">
        <v>8</v>
      </c>
      <c r="D104" s="94">
        <v>95</v>
      </c>
      <c r="E104" s="72">
        <v>3299</v>
      </c>
      <c r="F104" s="95" t="s">
        <v>69</v>
      </c>
    </row>
    <row r="105" spans="1:6" ht="15.75" thickBot="1" x14ac:dyDescent="0.3">
      <c r="A105" s="96" t="s">
        <v>7</v>
      </c>
      <c r="B105" s="97"/>
      <c r="C105" s="98"/>
      <c r="D105" s="99">
        <v>95</v>
      </c>
      <c r="E105" s="98"/>
      <c r="F105" s="100"/>
    </row>
    <row r="106" spans="1:6" x14ac:dyDescent="0.25">
      <c r="A106" s="93" t="s">
        <v>150</v>
      </c>
      <c r="B106" s="71" t="s">
        <v>152</v>
      </c>
      <c r="C106" s="72" t="s">
        <v>151</v>
      </c>
      <c r="D106" s="94">
        <v>250</v>
      </c>
      <c r="E106" s="72">
        <v>3239</v>
      </c>
      <c r="F106" s="95" t="s">
        <v>70</v>
      </c>
    </row>
    <row r="107" spans="1:6" s="88" customFormat="1" ht="15.75" thickBot="1" x14ac:dyDescent="0.3">
      <c r="A107" s="96" t="s">
        <v>7</v>
      </c>
      <c r="B107" s="97"/>
      <c r="C107" s="98"/>
      <c r="D107" s="99">
        <v>250</v>
      </c>
      <c r="E107" s="98"/>
      <c r="F107" s="100"/>
    </row>
    <row r="108" spans="1:6" s="62" customFormat="1" x14ac:dyDescent="0.25">
      <c r="A108" s="101" t="s">
        <v>153</v>
      </c>
      <c r="B108" s="102" t="s">
        <v>155</v>
      </c>
      <c r="C108" s="103" t="s">
        <v>154</v>
      </c>
      <c r="D108" s="104">
        <v>800.01</v>
      </c>
      <c r="E108" s="103">
        <v>3299</v>
      </c>
      <c r="F108" s="105" t="s">
        <v>69</v>
      </c>
    </row>
    <row r="109" spans="1:6" s="62" customFormat="1" ht="15.75" thickBot="1" x14ac:dyDescent="0.3">
      <c r="A109" s="96" t="s">
        <v>7</v>
      </c>
      <c r="B109" s="97"/>
      <c r="C109" s="98"/>
      <c r="D109" s="99">
        <v>800.01</v>
      </c>
      <c r="E109" s="98"/>
      <c r="F109" s="100"/>
    </row>
    <row r="110" spans="1:6" s="62" customFormat="1" x14ac:dyDescent="0.25">
      <c r="A110" s="101" t="s">
        <v>156</v>
      </c>
      <c r="B110" s="102" t="s">
        <v>157</v>
      </c>
      <c r="C110" s="103" t="s">
        <v>8</v>
      </c>
      <c r="D110" s="104">
        <v>100</v>
      </c>
      <c r="E110" s="103">
        <v>3237</v>
      </c>
      <c r="F110" s="105" t="s">
        <v>158</v>
      </c>
    </row>
    <row r="111" spans="1:6" s="62" customFormat="1" ht="15.75" thickBot="1" x14ac:dyDescent="0.3">
      <c r="A111" s="96" t="s">
        <v>7</v>
      </c>
      <c r="B111" s="97"/>
      <c r="C111" s="98"/>
      <c r="D111" s="99">
        <v>100</v>
      </c>
      <c r="E111" s="98"/>
      <c r="F111" s="100"/>
    </row>
    <row r="112" spans="1:6" s="62" customFormat="1" x14ac:dyDescent="0.25">
      <c r="A112" s="101" t="s">
        <v>159</v>
      </c>
      <c r="B112" s="102" t="s">
        <v>160</v>
      </c>
      <c r="C112" s="103" t="s">
        <v>8</v>
      </c>
      <c r="D112" s="104">
        <v>176.2</v>
      </c>
      <c r="E112" s="103">
        <v>3299</v>
      </c>
      <c r="F112" s="105" t="s">
        <v>69</v>
      </c>
    </row>
    <row r="113" spans="1:6" ht="15.75" thickBot="1" x14ac:dyDescent="0.3">
      <c r="A113" s="96" t="s">
        <v>7</v>
      </c>
      <c r="B113" s="97"/>
      <c r="C113" s="98"/>
      <c r="D113" s="99">
        <v>176.2</v>
      </c>
      <c r="E113" s="98"/>
      <c r="F113" s="100"/>
    </row>
    <row r="114" spans="1:6" x14ac:dyDescent="0.25">
      <c r="A114" s="93" t="s">
        <v>49</v>
      </c>
      <c r="B114" s="106" t="s">
        <v>161</v>
      </c>
      <c r="C114" s="107" t="s">
        <v>9</v>
      </c>
      <c r="D114" s="94">
        <v>121.14</v>
      </c>
      <c r="E114" s="72">
        <v>3234</v>
      </c>
      <c r="F114" s="95" t="s">
        <v>14</v>
      </c>
    </row>
    <row r="115" spans="1:6" ht="15.75" thickBot="1" x14ac:dyDescent="0.3">
      <c r="A115" s="96" t="s">
        <v>7</v>
      </c>
      <c r="B115" s="97"/>
      <c r="C115" s="98"/>
      <c r="D115" s="99">
        <v>121.14</v>
      </c>
      <c r="E115" s="98"/>
      <c r="F115" s="100"/>
    </row>
    <row r="116" spans="1:6" x14ac:dyDescent="0.25">
      <c r="A116" s="101" t="s">
        <v>162</v>
      </c>
      <c r="B116" s="109"/>
      <c r="C116" s="110" t="s">
        <v>9</v>
      </c>
      <c r="D116" s="104">
        <v>1197.55</v>
      </c>
      <c r="E116" s="110">
        <v>3237</v>
      </c>
      <c r="F116" s="105" t="s">
        <v>158</v>
      </c>
    </row>
    <row r="117" spans="1:6" ht="15.75" thickBot="1" x14ac:dyDescent="0.3">
      <c r="A117" s="111" t="s">
        <v>7</v>
      </c>
      <c r="B117" s="112"/>
      <c r="C117" s="113"/>
      <c r="D117" s="114">
        <v>1197.55</v>
      </c>
      <c r="E117" s="113"/>
      <c r="F117" s="115"/>
    </row>
    <row r="118" spans="1:6" x14ac:dyDescent="0.25">
      <c r="A118" s="93" t="s">
        <v>164</v>
      </c>
      <c r="B118" s="106" t="s">
        <v>165</v>
      </c>
      <c r="C118" s="107" t="s">
        <v>8</v>
      </c>
      <c r="D118" s="94">
        <v>15.24</v>
      </c>
      <c r="E118" s="107">
        <v>3223</v>
      </c>
      <c r="F118" s="108" t="s">
        <v>67</v>
      </c>
    </row>
    <row r="119" spans="1:6" ht="15.75" thickBot="1" x14ac:dyDescent="0.3">
      <c r="A119" s="96" t="s">
        <v>7</v>
      </c>
      <c r="B119" s="112"/>
      <c r="C119" s="113"/>
      <c r="D119" s="99">
        <v>15.24</v>
      </c>
      <c r="E119" s="113"/>
      <c r="F119" s="115"/>
    </row>
    <row r="120" spans="1:6" x14ac:dyDescent="0.25">
      <c r="A120" s="93" t="s">
        <v>60</v>
      </c>
      <c r="B120" s="106" t="s">
        <v>61</v>
      </c>
      <c r="C120" s="107" t="s">
        <v>8</v>
      </c>
      <c r="D120" s="94">
        <v>39.94</v>
      </c>
      <c r="E120" s="107">
        <v>3299</v>
      </c>
      <c r="F120" s="95" t="s">
        <v>69</v>
      </c>
    </row>
    <row r="121" spans="1:6" ht="15.75" thickBot="1" x14ac:dyDescent="0.3">
      <c r="A121" s="96" t="s">
        <v>7</v>
      </c>
      <c r="B121" s="112"/>
      <c r="C121" s="113"/>
      <c r="D121" s="99">
        <v>39.94</v>
      </c>
      <c r="E121" s="113"/>
      <c r="F121" s="100"/>
    </row>
    <row r="122" spans="1:6" x14ac:dyDescent="0.25">
      <c r="A122" s="118" t="s">
        <v>166</v>
      </c>
      <c r="B122" s="119" t="s">
        <v>167</v>
      </c>
      <c r="C122" s="120" t="s">
        <v>154</v>
      </c>
      <c r="D122" s="121">
        <v>158.69999999999999</v>
      </c>
      <c r="E122" s="107">
        <v>3299</v>
      </c>
      <c r="F122" s="95" t="s">
        <v>69</v>
      </c>
    </row>
    <row r="123" spans="1:6" ht="15.75" thickBot="1" x14ac:dyDescent="0.3">
      <c r="A123" s="126" t="s">
        <v>7</v>
      </c>
      <c r="B123" s="123"/>
      <c r="C123" s="124"/>
      <c r="D123" s="131">
        <v>158.69999999999999</v>
      </c>
      <c r="E123" s="124"/>
      <c r="F123" s="125"/>
    </row>
    <row r="124" spans="1:6" x14ac:dyDescent="0.25">
      <c r="A124" s="127" t="s">
        <v>168</v>
      </c>
      <c r="B124" s="119"/>
      <c r="C124" s="120" t="s">
        <v>169</v>
      </c>
      <c r="D124" s="121">
        <v>334.96</v>
      </c>
      <c r="E124" s="120">
        <v>3721</v>
      </c>
      <c r="F124" s="122" t="s">
        <v>172</v>
      </c>
    </row>
    <row r="125" spans="1:6" x14ac:dyDescent="0.25">
      <c r="A125" s="127" t="s">
        <v>170</v>
      </c>
      <c r="B125" s="119"/>
      <c r="C125" s="120" t="s">
        <v>9</v>
      </c>
      <c r="D125" s="121">
        <v>87.84</v>
      </c>
      <c r="E125" s="120">
        <v>3721</v>
      </c>
      <c r="F125" s="122" t="s">
        <v>172</v>
      </c>
    </row>
    <row r="126" spans="1:6" x14ac:dyDescent="0.25">
      <c r="A126" s="118" t="s">
        <v>171</v>
      </c>
      <c r="B126" s="119"/>
      <c r="C126" s="120" t="s">
        <v>9</v>
      </c>
      <c r="D126" s="121">
        <v>63.17</v>
      </c>
      <c r="E126" s="120">
        <v>3721</v>
      </c>
      <c r="F126" s="122" t="s">
        <v>172</v>
      </c>
    </row>
    <row r="127" spans="1:6" ht="15.75" thickBot="1" x14ac:dyDescent="0.3">
      <c r="A127" s="96" t="s">
        <v>7</v>
      </c>
      <c r="B127" s="128"/>
      <c r="C127" s="129"/>
      <c r="D127" s="99">
        <v>485.97</v>
      </c>
      <c r="E127" s="129"/>
      <c r="F127" s="130"/>
    </row>
    <row r="128" spans="1:6" ht="21.75" customHeight="1" thickBot="1" x14ac:dyDescent="0.3">
      <c r="A128" s="89" t="s">
        <v>102</v>
      </c>
      <c r="B128" s="90"/>
      <c r="C128" s="91"/>
      <c r="D128" s="92">
        <v>47312.09</v>
      </c>
      <c r="E128" s="21"/>
      <c r="F128" s="69"/>
    </row>
    <row r="129" spans="1:6" x14ac:dyDescent="0.25">
      <c r="A129" s="70" t="s">
        <v>38</v>
      </c>
      <c r="B129" s="71"/>
      <c r="C129" s="72"/>
      <c r="D129" s="73">
        <v>116572.57</v>
      </c>
      <c r="E129" s="74">
        <v>3111</v>
      </c>
      <c r="F129" s="75" t="s">
        <v>52</v>
      </c>
    </row>
    <row r="130" spans="1:6" x14ac:dyDescent="0.25">
      <c r="A130" s="117" t="s">
        <v>38</v>
      </c>
      <c r="B130" s="51"/>
      <c r="C130" s="52"/>
      <c r="D130" s="55">
        <v>19016.689999999999</v>
      </c>
      <c r="E130" s="56">
        <v>3162</v>
      </c>
      <c r="F130" s="57" t="s">
        <v>103</v>
      </c>
    </row>
    <row r="131" spans="1:6" x14ac:dyDescent="0.25">
      <c r="A131" s="117" t="s">
        <v>38</v>
      </c>
      <c r="B131" s="58"/>
      <c r="C131" s="59"/>
      <c r="D131" s="53">
        <v>4277.24</v>
      </c>
      <c r="E131" s="54">
        <v>3212</v>
      </c>
      <c r="F131" s="60" t="s">
        <v>51</v>
      </c>
    </row>
    <row r="132" spans="1:6" x14ac:dyDescent="0.25">
      <c r="A132" s="116" t="s">
        <v>38</v>
      </c>
      <c r="B132" s="58"/>
      <c r="C132" s="59"/>
      <c r="D132" s="53">
        <v>2139.84</v>
      </c>
      <c r="E132" s="54">
        <v>3121</v>
      </c>
      <c r="F132" s="60" t="s">
        <v>163</v>
      </c>
    </row>
    <row r="133" spans="1:6" ht="15.75" thickBot="1" x14ac:dyDescent="0.3">
      <c r="A133" s="78"/>
      <c r="B133" s="58"/>
      <c r="C133" s="59"/>
      <c r="D133" s="53">
        <v>388</v>
      </c>
      <c r="E133" s="54">
        <v>3295</v>
      </c>
      <c r="F133" s="60" t="s">
        <v>50</v>
      </c>
    </row>
    <row r="134" spans="1:6" ht="16.5" thickBot="1" x14ac:dyDescent="0.3">
      <c r="A134" s="48" t="s">
        <v>39</v>
      </c>
      <c r="B134" s="20"/>
      <c r="C134" s="21"/>
      <c r="D134" s="80">
        <v>142394.34</v>
      </c>
      <c r="E134" s="49"/>
      <c r="F134" s="50"/>
    </row>
    <row r="135" spans="1:6" ht="22.5" customHeight="1" thickBot="1" x14ac:dyDescent="0.3">
      <c r="A135" s="35" t="s">
        <v>20</v>
      </c>
      <c r="B135" s="20"/>
      <c r="C135" s="21"/>
      <c r="D135" s="79">
        <v>189706.43</v>
      </c>
      <c r="E135" s="21"/>
      <c r="F135" s="22"/>
    </row>
    <row r="136" spans="1:6" x14ac:dyDescent="0.25">
      <c r="B136"/>
      <c r="D136"/>
    </row>
    <row r="137" spans="1:6" x14ac:dyDescent="0.25">
      <c r="A137" t="s">
        <v>45</v>
      </c>
      <c r="B137"/>
      <c r="D137"/>
      <c r="F137" t="s">
        <v>47</v>
      </c>
    </row>
    <row r="138" spans="1:6" x14ac:dyDescent="0.25">
      <c r="A138" s="9" t="s">
        <v>46</v>
      </c>
      <c r="B138" s="14"/>
      <c r="C138" s="10"/>
      <c r="D138" s="18"/>
      <c r="E138" s="10"/>
      <c r="F138" s="9" t="s">
        <v>48</v>
      </c>
    </row>
    <row r="139" spans="1:6" x14ac:dyDescent="0.25">
      <c r="A139" s="9" t="s">
        <v>104</v>
      </c>
      <c r="B139" s="14"/>
      <c r="C139" s="10"/>
      <c r="D139" s="18"/>
      <c r="E139" s="10"/>
      <c r="F139" s="9"/>
    </row>
    <row r="140" spans="1:6" x14ac:dyDescent="0.25">
      <c r="A140" s="9"/>
      <c r="B140" s="14" t="s">
        <v>68</v>
      </c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  <c r="B4020" s="14"/>
      <c r="C4020" s="10"/>
      <c r="D4020" s="18"/>
      <c r="E4020" s="10"/>
      <c r="F4020" s="9"/>
    </row>
    <row r="4021" spans="1:6" x14ac:dyDescent="0.25">
      <c r="A4021" s="9"/>
      <c r="B4021" s="14"/>
      <c r="C4021" s="10"/>
      <c r="D4021" s="18"/>
      <c r="E4021" s="10"/>
      <c r="F4021" s="9"/>
    </row>
    <row r="4022" spans="1:6" x14ac:dyDescent="0.25">
      <c r="A4022" s="9"/>
      <c r="B4022" s="14"/>
      <c r="C4022" s="10"/>
      <c r="D4022" s="18"/>
      <c r="E4022" s="10"/>
      <c r="F4022" s="9"/>
    </row>
    <row r="4023" spans="1:6" x14ac:dyDescent="0.25">
      <c r="A4023" s="9"/>
      <c r="B4023" s="14"/>
      <c r="C4023" s="10"/>
      <c r="D4023" s="18"/>
      <c r="E4023" s="10"/>
      <c r="F4023" s="9"/>
    </row>
    <row r="4024" spans="1:6" x14ac:dyDescent="0.25">
      <c r="A4024" s="9"/>
      <c r="B4024" s="14"/>
      <c r="C4024" s="10"/>
      <c r="D4024" s="18"/>
      <c r="E4024" s="10"/>
      <c r="F4024" s="9"/>
    </row>
    <row r="4025" spans="1:6" x14ac:dyDescent="0.25">
      <c r="A4025" s="9"/>
      <c r="B4025" s="14"/>
      <c r="C4025" s="10"/>
      <c r="D4025" s="18"/>
      <c r="E4025" s="10"/>
      <c r="F4025" s="9"/>
    </row>
    <row r="4026" spans="1:6" x14ac:dyDescent="0.25">
      <c r="A4026" s="9"/>
      <c r="B4026" s="14"/>
      <c r="C4026" s="10"/>
      <c r="D4026" s="18"/>
      <c r="E4026" s="10"/>
      <c r="F4026" s="9"/>
    </row>
    <row r="4027" spans="1:6" x14ac:dyDescent="0.25">
      <c r="A4027" s="9"/>
      <c r="B4027" s="14"/>
      <c r="C4027" s="10"/>
      <c r="D4027" s="18"/>
      <c r="E4027" s="10"/>
      <c r="F4027" s="9"/>
    </row>
    <row r="4028" spans="1:6" x14ac:dyDescent="0.25">
      <c r="A4028" s="9"/>
      <c r="B4028" s="14"/>
      <c r="C4028" s="10"/>
      <c r="D4028" s="18"/>
      <c r="E4028" s="10"/>
      <c r="F4028" s="9"/>
    </row>
    <row r="4029" spans="1:6" x14ac:dyDescent="0.25">
      <c r="A4029" s="9"/>
      <c r="B4029" s="14"/>
      <c r="C4029" s="10"/>
      <c r="D4029" s="18"/>
      <c r="E4029" s="10"/>
      <c r="F4029" s="9"/>
    </row>
    <row r="4030" spans="1:6" x14ac:dyDescent="0.25">
      <c r="A4030" s="9"/>
      <c r="B4030" s="14"/>
      <c r="C4030" s="10"/>
      <c r="D4030" s="18"/>
      <c r="E4030" s="10"/>
      <c r="F4030" s="9"/>
    </row>
    <row r="4031" spans="1:6" x14ac:dyDescent="0.25">
      <c r="A4031" s="9"/>
      <c r="B4031" s="14"/>
      <c r="C4031" s="10"/>
      <c r="D4031" s="18"/>
      <c r="E4031" s="10"/>
      <c r="F4031" s="9"/>
    </row>
    <row r="4032" spans="1:6" x14ac:dyDescent="0.25">
      <c r="A4032" s="9"/>
      <c r="B4032" s="14"/>
      <c r="C4032" s="10"/>
      <c r="D4032" s="18"/>
      <c r="E4032" s="10"/>
      <c r="F4032" s="9"/>
    </row>
    <row r="4033" spans="1:6" x14ac:dyDescent="0.25">
      <c r="A4033" s="9"/>
      <c r="B4033" s="14"/>
      <c r="C4033" s="10"/>
      <c r="D4033" s="18"/>
      <c r="E4033" s="10"/>
      <c r="F4033" s="9"/>
    </row>
    <row r="4034" spans="1:6" x14ac:dyDescent="0.25">
      <c r="A4034" s="9"/>
      <c r="B4034" s="14"/>
      <c r="C4034" s="10"/>
      <c r="D4034" s="18"/>
      <c r="E4034" s="10"/>
      <c r="F4034" s="9"/>
    </row>
    <row r="4035" spans="1:6" x14ac:dyDescent="0.25">
      <c r="A4035" s="9"/>
      <c r="B4035" s="14"/>
      <c r="C4035" s="10"/>
      <c r="D4035" s="18"/>
      <c r="E4035" s="10"/>
      <c r="F4035" s="9"/>
    </row>
    <row r="4036" spans="1:6" x14ac:dyDescent="0.25">
      <c r="A4036" s="9"/>
      <c r="B4036" s="14"/>
      <c r="C4036" s="10"/>
      <c r="D4036" s="18"/>
      <c r="E4036" s="10"/>
      <c r="F4036" s="9"/>
    </row>
    <row r="4037" spans="1:6" x14ac:dyDescent="0.25">
      <c r="A4037" s="9"/>
      <c r="B4037" s="14"/>
      <c r="C4037" s="10"/>
      <c r="D4037" s="18"/>
      <c r="E4037" s="10"/>
      <c r="F4037" s="9"/>
    </row>
    <row r="4038" spans="1:6" x14ac:dyDescent="0.25">
      <c r="A4038" s="9"/>
      <c r="B4038" s="14"/>
      <c r="C4038" s="10"/>
      <c r="D4038" s="18"/>
      <c r="E4038" s="10"/>
      <c r="F4038" s="9"/>
    </row>
    <row r="4039" spans="1:6" x14ac:dyDescent="0.25">
      <c r="A4039" s="9"/>
      <c r="B4039" s="14"/>
      <c r="C4039" s="10"/>
      <c r="D4039" s="18"/>
      <c r="E4039" s="10"/>
      <c r="F4039" s="9"/>
    </row>
    <row r="4040" spans="1:6" x14ac:dyDescent="0.25">
      <c r="A4040" s="9"/>
      <c r="B4040" s="14"/>
      <c r="C4040" s="10"/>
      <c r="D4040" s="18"/>
      <c r="E4040" s="10"/>
      <c r="F4040" s="9"/>
    </row>
    <row r="4041" spans="1:6" x14ac:dyDescent="0.25">
      <c r="A4041" s="9"/>
      <c r="B4041" s="14"/>
      <c r="C4041" s="10"/>
      <c r="D4041" s="18"/>
      <c r="E4041" s="10"/>
      <c r="F4041" s="9"/>
    </row>
    <row r="4042" spans="1:6" x14ac:dyDescent="0.25">
      <c r="A4042" s="9"/>
      <c r="B4042" s="14"/>
      <c r="C4042" s="10"/>
      <c r="D4042" s="18"/>
      <c r="E4042" s="10"/>
      <c r="F4042" s="9"/>
    </row>
    <row r="4043" spans="1:6" x14ac:dyDescent="0.25">
      <c r="A4043" s="9"/>
      <c r="B4043" s="14"/>
      <c r="C4043" s="10"/>
      <c r="D4043" s="18"/>
      <c r="E4043" s="10"/>
      <c r="F4043" s="9"/>
    </row>
    <row r="4044" spans="1:6" x14ac:dyDescent="0.25">
      <c r="A4044" s="9"/>
      <c r="B4044" s="14"/>
      <c r="C4044" s="10"/>
      <c r="D4044" s="18"/>
      <c r="E4044" s="10"/>
      <c r="F4044" s="9"/>
    </row>
    <row r="4045" spans="1:6" x14ac:dyDescent="0.25">
      <c r="A4045" s="9"/>
      <c r="B4045" s="14"/>
      <c r="C4045" s="10"/>
      <c r="D4045" s="18"/>
      <c r="E4045" s="10"/>
      <c r="F4045" s="9"/>
    </row>
    <row r="4046" spans="1:6" x14ac:dyDescent="0.25">
      <c r="A4046" s="9"/>
      <c r="B4046" s="14"/>
      <c r="C4046" s="10"/>
      <c r="D4046" s="18"/>
      <c r="E4046" s="10"/>
      <c r="F4046" s="9"/>
    </row>
    <row r="4047" spans="1:6" x14ac:dyDescent="0.25">
      <c r="A4047" s="9"/>
      <c r="B4047" s="14"/>
      <c r="C4047" s="10"/>
      <c r="D4047" s="18"/>
      <c r="E4047" s="10"/>
      <c r="F4047" s="9"/>
    </row>
    <row r="4048" spans="1:6" x14ac:dyDescent="0.25">
      <c r="A4048" s="9"/>
      <c r="B4048" s="14"/>
      <c r="C4048" s="10"/>
      <c r="D4048" s="18"/>
      <c r="E4048" s="10"/>
      <c r="F4048" s="9"/>
    </row>
    <row r="4049" spans="1:6" x14ac:dyDescent="0.25">
      <c r="A4049" s="9"/>
      <c r="B4049" s="14"/>
      <c r="C4049" s="10"/>
      <c r="D4049" s="18"/>
      <c r="E4049" s="10"/>
      <c r="F4049" s="9"/>
    </row>
    <row r="4050" spans="1:6" x14ac:dyDescent="0.25">
      <c r="A4050" s="9"/>
      <c r="B4050" s="14"/>
      <c r="C4050" s="10"/>
      <c r="D4050" s="18"/>
      <c r="E4050" s="10"/>
      <c r="F4050" s="9"/>
    </row>
    <row r="4051" spans="1:6" x14ac:dyDescent="0.25">
      <c r="A4051" s="9"/>
      <c r="B4051" s="14"/>
      <c r="C4051" s="10"/>
      <c r="D4051" s="18"/>
      <c r="E4051" s="10"/>
      <c r="F4051" s="9"/>
    </row>
    <row r="4052" spans="1:6" x14ac:dyDescent="0.25">
      <c r="A4052" s="9"/>
      <c r="B4052" s="14"/>
      <c r="C4052" s="10"/>
      <c r="D4052" s="18"/>
      <c r="E4052" s="10"/>
      <c r="F4052" s="9"/>
    </row>
    <row r="4053" spans="1:6" x14ac:dyDescent="0.25">
      <c r="A4053" s="9"/>
      <c r="B4053" s="14"/>
      <c r="C4053" s="10"/>
      <c r="D4053" s="18"/>
      <c r="E4053" s="10"/>
      <c r="F4053" s="9"/>
    </row>
    <row r="4054" spans="1:6" x14ac:dyDescent="0.25">
      <c r="A4054" s="9"/>
      <c r="B4054" s="14"/>
      <c r="C4054" s="10"/>
      <c r="D4054" s="18"/>
      <c r="E4054" s="10"/>
      <c r="F4054" s="9"/>
    </row>
    <row r="4055" spans="1:6" x14ac:dyDescent="0.25">
      <c r="A4055" s="9"/>
      <c r="B4055" s="14"/>
      <c r="C4055" s="10"/>
      <c r="D4055" s="18"/>
      <c r="E4055" s="10"/>
      <c r="F4055" s="9"/>
    </row>
    <row r="4056" spans="1:6" x14ac:dyDescent="0.25">
      <c r="A4056" s="9"/>
      <c r="B4056" s="14"/>
      <c r="C4056" s="10"/>
      <c r="D4056" s="18"/>
      <c r="E4056" s="10"/>
      <c r="F4056" s="9"/>
    </row>
    <row r="4057" spans="1:6" x14ac:dyDescent="0.25">
      <c r="A4057" s="9"/>
      <c r="B4057" s="14"/>
      <c r="C4057" s="10"/>
      <c r="D4057" s="18"/>
      <c r="E4057" s="10"/>
      <c r="F4057" s="9"/>
    </row>
    <row r="4058" spans="1:6" x14ac:dyDescent="0.25">
      <c r="A4058" s="9"/>
      <c r="B4058" s="14"/>
      <c r="C4058" s="10"/>
      <c r="D4058" s="18"/>
      <c r="E4058" s="10"/>
      <c r="F4058" s="9"/>
    </row>
    <row r="4059" spans="1:6" x14ac:dyDescent="0.25">
      <c r="A4059" s="9"/>
      <c r="B4059" s="14"/>
      <c r="C4059" s="10"/>
      <c r="D4059" s="18"/>
      <c r="E4059" s="10"/>
      <c r="F4059" s="9"/>
    </row>
    <row r="4060" spans="1:6" x14ac:dyDescent="0.25">
      <c r="A4060" s="9"/>
      <c r="B4060" s="14"/>
      <c r="C4060" s="10"/>
      <c r="D4060" s="18"/>
      <c r="E4060" s="10"/>
      <c r="F4060" s="9"/>
    </row>
    <row r="4061" spans="1:6" x14ac:dyDescent="0.25">
      <c r="A4061" s="9"/>
      <c r="B4061" s="14"/>
      <c r="C4061" s="10"/>
      <c r="D4061" s="18"/>
      <c r="E4061" s="10"/>
      <c r="F4061" s="9"/>
    </row>
    <row r="4062" spans="1:6" x14ac:dyDescent="0.25">
      <c r="A4062" s="9"/>
    </row>
    <row r="4063" spans="1:6" x14ac:dyDescent="0.25">
      <c r="A4063" s="9"/>
    </row>
    <row r="4064" spans="1:6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  <row r="4504" spans="1:1" x14ac:dyDescent="0.25">
      <c r="A4504" s="9"/>
    </row>
    <row r="4505" spans="1:1" x14ac:dyDescent="0.25">
      <c r="A4505" s="9"/>
    </row>
    <row r="4506" spans="1:1" x14ac:dyDescent="0.25">
      <c r="A4506" s="9"/>
    </row>
    <row r="4507" spans="1:1" x14ac:dyDescent="0.25">
      <c r="A4507" s="9"/>
    </row>
    <row r="4508" spans="1:1" x14ac:dyDescent="0.25">
      <c r="A4508" s="9"/>
    </row>
    <row r="4509" spans="1:1" x14ac:dyDescent="0.25">
      <c r="A4509" s="9"/>
    </row>
    <row r="4510" spans="1:1" x14ac:dyDescent="0.25">
      <c r="A4510" s="9"/>
    </row>
    <row r="4511" spans="1:1" x14ac:dyDescent="0.25">
      <c r="A4511" s="9"/>
    </row>
    <row r="4512" spans="1:1" x14ac:dyDescent="0.25">
      <c r="A4512" s="9"/>
    </row>
    <row r="4513" spans="1:1" x14ac:dyDescent="0.25">
      <c r="A4513" s="9"/>
    </row>
    <row r="4514" spans="1:1" x14ac:dyDescent="0.25">
      <c r="A4514" s="9"/>
    </row>
    <row r="4515" spans="1:1" x14ac:dyDescent="0.25">
      <c r="A4515" s="9"/>
    </row>
    <row r="4516" spans="1:1" x14ac:dyDescent="0.25">
      <c r="A4516" s="9"/>
    </row>
    <row r="4517" spans="1:1" x14ac:dyDescent="0.25">
      <c r="A4517" s="9"/>
    </row>
    <row r="4518" spans="1:1" x14ac:dyDescent="0.25">
      <c r="A4518" s="9"/>
    </row>
    <row r="4519" spans="1:1" x14ac:dyDescent="0.25">
      <c r="A4519" s="9"/>
    </row>
    <row r="4520" spans="1:1" x14ac:dyDescent="0.25">
      <c r="A4520" s="9"/>
    </row>
    <row r="4521" spans="1:1" x14ac:dyDescent="0.25">
      <c r="A4521" s="9"/>
    </row>
    <row r="4522" spans="1:1" x14ac:dyDescent="0.25">
      <c r="A4522" s="9"/>
    </row>
    <row r="4523" spans="1:1" x14ac:dyDescent="0.25">
      <c r="A4523" s="9"/>
    </row>
    <row r="4524" spans="1:1" x14ac:dyDescent="0.25">
      <c r="A4524" s="9"/>
    </row>
    <row r="4525" spans="1:1" x14ac:dyDescent="0.25">
      <c r="A4525" s="9"/>
    </row>
    <row r="4526" spans="1:1" x14ac:dyDescent="0.25">
      <c r="A4526" s="9"/>
    </row>
    <row r="4527" spans="1:1" x14ac:dyDescent="0.25">
      <c r="A4527" s="9"/>
    </row>
    <row r="4528" spans="1:1" x14ac:dyDescent="0.25">
      <c r="A4528" s="9"/>
    </row>
    <row r="4529" spans="1:1" x14ac:dyDescent="0.25">
      <c r="A4529" s="9"/>
    </row>
    <row r="4530" spans="1:1" x14ac:dyDescent="0.25">
      <c r="A4530" s="9"/>
    </row>
    <row r="4531" spans="1:1" x14ac:dyDescent="0.25">
      <c r="A4531" s="9"/>
    </row>
    <row r="4532" spans="1:1" x14ac:dyDescent="0.25">
      <c r="A4532" s="9"/>
    </row>
    <row r="4533" spans="1:1" x14ac:dyDescent="0.25">
      <c r="A4533" s="9"/>
    </row>
    <row r="4534" spans="1:1" x14ac:dyDescent="0.25">
      <c r="A4534" s="9"/>
    </row>
    <row r="4535" spans="1:1" x14ac:dyDescent="0.25">
      <c r="A4535" s="9"/>
    </row>
    <row r="4536" spans="1:1" x14ac:dyDescent="0.25">
      <c r="A4536" s="9"/>
    </row>
    <row r="4537" spans="1:1" x14ac:dyDescent="0.25">
      <c r="A4537" s="9"/>
    </row>
    <row r="4538" spans="1:1" x14ac:dyDescent="0.25">
      <c r="A4538" s="9"/>
    </row>
    <row r="4539" spans="1:1" x14ac:dyDescent="0.25">
      <c r="A4539" s="9"/>
    </row>
    <row r="4540" spans="1:1" x14ac:dyDescent="0.25">
      <c r="A4540" s="9"/>
    </row>
    <row r="4541" spans="1:1" x14ac:dyDescent="0.25">
      <c r="A4541" s="9"/>
    </row>
    <row r="4542" spans="1:1" x14ac:dyDescent="0.25">
      <c r="A4542" s="9"/>
    </row>
    <row r="4543" spans="1:1" x14ac:dyDescent="0.25">
      <c r="A4543" s="9"/>
    </row>
    <row r="4544" spans="1:1" x14ac:dyDescent="0.25">
      <c r="A4544" s="9"/>
    </row>
    <row r="4545" spans="1:1" x14ac:dyDescent="0.25">
      <c r="A4545" s="9"/>
    </row>
  </sheetData>
  <mergeCells count="1">
    <mergeCell ref="A4:B4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Slavica</cp:lastModifiedBy>
  <cp:lastPrinted>2025-06-19T07:57:50Z</cp:lastPrinted>
  <dcterms:created xsi:type="dcterms:W3CDTF">2024-03-05T11:42:46Z</dcterms:created>
  <dcterms:modified xsi:type="dcterms:W3CDTF">2025-06-19T09:21:45Z</dcterms:modified>
</cp:coreProperties>
</file>